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390" windowHeight="8445"/>
  </bookViews>
  <sheets>
    <sheet name="Театраль опт 2008" sheetId="1" r:id="rId1"/>
  </sheets>
  <calcPr calcId="124519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3"/>
  <c r="M16"/>
  <c r="K4"/>
  <c r="K5"/>
  <c r="K7"/>
  <c r="K8"/>
  <c r="K9"/>
  <c r="K10"/>
  <c r="K11"/>
  <c r="K12"/>
  <c r="K13"/>
  <c r="K14"/>
  <c r="K15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F4"/>
  <c r="F5"/>
  <c r="F6"/>
  <c r="F7"/>
  <c r="F8"/>
  <c r="F9"/>
  <c r="F10"/>
  <c r="F11"/>
  <c r="F12"/>
  <c r="F13"/>
  <c r="F14"/>
  <c r="F15"/>
  <c r="F16"/>
  <c r="F17"/>
  <c r="F18"/>
  <c r="F19"/>
  <c r="F20"/>
  <c r="F21"/>
  <c r="F23"/>
  <c r="F24"/>
  <c r="F25"/>
  <c r="F26"/>
  <c r="F28"/>
  <c r="F29"/>
  <c r="F30"/>
  <c r="F31"/>
  <c r="F32"/>
  <c r="F35"/>
  <c r="F36"/>
  <c r="F37"/>
  <c r="F39"/>
  <c r="F40"/>
  <c r="F47"/>
  <c r="F48"/>
  <c r="F3"/>
  <c r="D35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3"/>
</calcChain>
</file>

<file path=xl/sharedStrings.xml><?xml version="1.0" encoding="utf-8"?>
<sst xmlns="http://schemas.openxmlformats.org/spreadsheetml/2006/main" count="108" uniqueCount="97">
  <si>
    <t>Размер кукол</t>
  </si>
  <si>
    <t>90см</t>
  </si>
  <si>
    <t>120см.</t>
  </si>
  <si>
    <t>150см</t>
  </si>
  <si>
    <t>120см</t>
  </si>
  <si>
    <t>Дед</t>
  </si>
  <si>
    <t>Баба</t>
  </si>
  <si>
    <t>Баба-Яга</t>
  </si>
  <si>
    <t>Белка</t>
  </si>
  <si>
    <t>Белоснежка</t>
  </si>
  <si>
    <t>Корова</t>
  </si>
  <si>
    <t>Медведица</t>
  </si>
  <si>
    <t>Ваня</t>
  </si>
  <si>
    <t>Медведь</t>
  </si>
  <si>
    <t>Внучка</t>
  </si>
  <si>
    <t>Медвеженок</t>
  </si>
  <si>
    <t>Волк</t>
  </si>
  <si>
    <t>Поросенок Фунтик</t>
  </si>
  <si>
    <t>Мышка</t>
  </si>
  <si>
    <t>Гном Весельчак</t>
  </si>
  <si>
    <t>Незнайка</t>
  </si>
  <si>
    <t>Гном Ворчун</t>
  </si>
  <si>
    <t>Обезьяна</t>
  </si>
  <si>
    <t>Гном Мудрец</t>
  </si>
  <si>
    <t>Осел</t>
  </si>
  <si>
    <t>Гном Соня</t>
  </si>
  <si>
    <t>Гном Толстяк</t>
  </si>
  <si>
    <t>Петрушка</t>
  </si>
  <si>
    <t>Гном Храбрец</t>
  </si>
  <si>
    <t>Принцесса</t>
  </si>
  <si>
    <t>Гном Чихун</t>
  </si>
  <si>
    <t>Петух</t>
  </si>
  <si>
    <t>Даренка</t>
  </si>
  <si>
    <t>Поросенок Наф-Наф</t>
  </si>
  <si>
    <t>Дед Кукованя</t>
  </si>
  <si>
    <t>Серебряное копытце</t>
  </si>
  <si>
    <t>Доктор Айболит</t>
  </si>
  <si>
    <t>Кукла</t>
  </si>
  <si>
    <t>Дрозд</t>
  </si>
  <si>
    <t>Репка</t>
  </si>
  <si>
    <t>Сорока</t>
  </si>
  <si>
    <t>Котенок мальчик</t>
  </si>
  <si>
    <t>Ежик</t>
  </si>
  <si>
    <t>Котенок девочка</t>
  </si>
  <si>
    <t>Заяц</t>
  </si>
  <si>
    <t>Скоморох</t>
  </si>
  <si>
    <t>Собака</t>
  </si>
  <si>
    <t>Курица</t>
  </si>
  <si>
    <t>Коза</t>
  </si>
  <si>
    <t>Красная Шапочка</t>
  </si>
  <si>
    <t>Козел</t>
  </si>
  <si>
    <t>Царевич</t>
  </si>
  <si>
    <t>Колобок</t>
  </si>
  <si>
    <t>Царевна</t>
  </si>
  <si>
    <t>Буратино</t>
  </si>
  <si>
    <t>Царь</t>
  </si>
  <si>
    <t>Мальвина</t>
  </si>
  <si>
    <t>Цыган</t>
  </si>
  <si>
    <t>Кот Базилио</t>
  </si>
  <si>
    <t>Цыганка</t>
  </si>
  <si>
    <t>Лиса Алиса</t>
  </si>
  <si>
    <t>Лягушка</t>
  </si>
  <si>
    <t>Артемон</t>
  </si>
  <si>
    <t>Чебурашка</t>
  </si>
  <si>
    <t>Дуремар</t>
  </si>
  <si>
    <t>Крокодил Гена</t>
  </si>
  <si>
    <t>Карабас Барабас</t>
  </si>
  <si>
    <t>Шапокляк</t>
  </si>
  <si>
    <t>Черепаха Тортила</t>
  </si>
  <si>
    <t>Матрешка</t>
  </si>
  <si>
    <t>Крыса Шушера</t>
  </si>
  <si>
    <t>Пьеро</t>
  </si>
  <si>
    <t>Мышонок худой</t>
  </si>
  <si>
    <t>Сверчок</t>
  </si>
  <si>
    <t>Мышонок толстый</t>
  </si>
  <si>
    <t>Папа Карло</t>
  </si>
  <si>
    <t>Кот Леопольд</t>
  </si>
  <si>
    <t>Моряк</t>
  </si>
  <si>
    <t>Дед Мороз</t>
  </si>
  <si>
    <t>Снегурочка</t>
  </si>
  <si>
    <t>Снеговик</t>
  </si>
  <si>
    <t>Лошадь</t>
  </si>
  <si>
    <t>Лиса</t>
  </si>
  <si>
    <t>Цапля</t>
  </si>
  <si>
    <t>Поросенок Нуф-Нуф</t>
  </si>
  <si>
    <t>Поросенок Ниф-Ниф</t>
  </si>
  <si>
    <t>Клоун</t>
  </si>
  <si>
    <t>Тигр</t>
  </si>
  <si>
    <t>Лев</t>
  </si>
  <si>
    <t>Карлсон</t>
  </si>
  <si>
    <t>Кошка</t>
  </si>
  <si>
    <t>Кот</t>
  </si>
  <si>
    <t>Кот в сапогах</t>
  </si>
  <si>
    <t>603050 Н.Новгород ул.Бутырская 32 А  273-85-52</t>
  </si>
  <si>
    <t>Принц</t>
  </si>
  <si>
    <t>Леший</t>
  </si>
  <si>
    <t>ТЕАТРАЛЬНЫЕ КУКЛЫ сент 2018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</si>
</sst>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11">
    <font>
      <sz val="10"/>
      <name val="Arial Cyr"/>
      <charset val="204"/>
    </font>
    <font>
      <sz val="10"/>
      <name val="Arial Cyr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1"/>
      <color indexed="12"/>
      <name val="Times New Roman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 applyAlignment="1"/>
    <xf numFmtId="0" fontId="3" fillId="0" borderId="0" xfId="0" applyFont="1"/>
    <xf numFmtId="164" fontId="4" fillId="0" borderId="0" xfId="1" applyNumberFormat="1" applyFont="1" applyAlignment="1" applyProtection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1" fontId="6" fillId="0" borderId="8" xfId="0" applyNumberFormat="1" applyFont="1" applyBorder="1"/>
    <xf numFmtId="1" fontId="0" fillId="0" borderId="1" xfId="0" applyNumberFormat="1" applyBorder="1"/>
    <xf numFmtId="1" fontId="0" fillId="0" borderId="2" xfId="0" applyNumberFormat="1" applyBorder="1"/>
    <xf numFmtId="1" fontId="3" fillId="0" borderId="0" xfId="0" applyNumberFormat="1" applyFont="1" applyAlignment="1"/>
    <xf numFmtId="1" fontId="4" fillId="0" borderId="0" xfId="1" applyNumberFormat="1" applyFont="1" applyAlignment="1" applyProtection="1"/>
    <xf numFmtId="1" fontId="0" fillId="0" borderId="0" xfId="0" applyNumberFormat="1"/>
    <xf numFmtId="1" fontId="3" fillId="0" borderId="0" xfId="0" applyNumberFormat="1" applyFont="1"/>
    <xf numFmtId="0" fontId="6" fillId="0" borderId="3" xfId="0" applyFont="1" applyBorder="1"/>
    <xf numFmtId="0" fontId="6" fillId="0" borderId="0" xfId="0" applyFont="1"/>
    <xf numFmtId="1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2" xfId="0" applyFont="1" applyBorder="1" applyAlignment="1"/>
    <xf numFmtId="0" fontId="3" fillId="0" borderId="2" xfId="0" applyFont="1" applyBorder="1" applyAlignment="1"/>
    <xf numFmtId="0" fontId="8" fillId="0" borderId="2" xfId="0" applyFont="1" applyBorder="1" applyAlignment="1"/>
    <xf numFmtId="0" fontId="1" fillId="0" borderId="3" xfId="0" applyFont="1" applyBorder="1"/>
    <xf numFmtId="1" fontId="7" fillId="0" borderId="2" xfId="0" applyNumberFormat="1" applyFont="1" applyBorder="1" applyAlignment="1"/>
    <xf numFmtId="0" fontId="9" fillId="0" borderId="3" xfId="0" applyFont="1" applyBorder="1"/>
    <xf numFmtId="0" fontId="0" fillId="0" borderId="3" xfId="0" applyFont="1" applyBorder="1"/>
    <xf numFmtId="0" fontId="6" fillId="0" borderId="10" xfId="0" applyFont="1" applyBorder="1"/>
    <xf numFmtId="0" fontId="0" fillId="0" borderId="0" xfId="0" applyFill="1" applyBorder="1"/>
    <xf numFmtId="0" fontId="7" fillId="0" borderId="0" xfId="0" applyFont="1" applyBorder="1" applyAlignment="1"/>
    <xf numFmtId="0" fontId="3" fillId="0" borderId="0" xfId="0" applyFont="1" applyBorder="1" applyAlignment="1"/>
    <xf numFmtId="0" fontId="6" fillId="0" borderId="5" xfId="0" applyFont="1" applyBorder="1"/>
    <xf numFmtId="0" fontId="0" fillId="0" borderId="2" xfId="0" applyFon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1" fontId="10" fillId="0" borderId="2" xfId="0" applyNumberFormat="1" applyFont="1" applyBorder="1" applyAlignment="1"/>
    <xf numFmtId="0" fontId="10" fillId="0" borderId="2" xfId="0" applyFont="1" applyBorder="1" applyAlignment="1"/>
    <xf numFmtId="0" fontId="0" fillId="0" borderId="14" xfId="0" applyBorder="1"/>
    <xf numFmtId="3" fontId="0" fillId="0" borderId="1" xfId="0" applyNumberFormat="1" applyBorder="1"/>
    <xf numFmtId="0" fontId="2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workbookViewId="0">
      <selection sqref="A1:O1"/>
    </sheetView>
  </sheetViews>
  <sheetFormatPr defaultRowHeight="12.75"/>
  <cols>
    <col min="1" max="1" width="21.7109375" customWidth="1"/>
    <col min="2" max="2" width="7.85546875" customWidth="1"/>
    <col min="3" max="3" width="7" style="21" hidden="1" customWidth="1"/>
    <col min="4" max="4" width="7" customWidth="1"/>
    <col min="5" max="5" width="0.140625" customWidth="1"/>
    <col min="6" max="6" width="6.42578125" customWidth="1"/>
    <col min="7" max="7" width="0.140625" customWidth="1"/>
    <col min="8" max="8" width="7" hidden="1" customWidth="1"/>
    <col min="9" max="9" width="1.42578125" customWidth="1"/>
    <col min="10" max="10" width="20.5703125" customWidth="1"/>
    <col min="11" max="11" width="8.7109375" customWidth="1"/>
    <col min="12" max="12" width="7.140625" style="21" hidden="1" customWidth="1"/>
    <col min="13" max="13" width="7.140625" customWidth="1"/>
    <col min="14" max="14" width="0.140625" customWidth="1"/>
    <col min="15" max="15" width="6.85546875" customWidth="1"/>
    <col min="16" max="16" width="6.42578125" hidden="1" customWidth="1"/>
  </cols>
  <sheetData>
    <row r="1" spans="1:20" ht="21" thickBot="1">
      <c r="A1" s="48" t="s">
        <v>96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6"/>
    </row>
    <row r="2" spans="1:20" ht="13.5" thickBot="1">
      <c r="A2" s="13" t="s">
        <v>0</v>
      </c>
      <c r="B2" s="14" t="s">
        <v>1</v>
      </c>
      <c r="C2" s="16" t="s">
        <v>1</v>
      </c>
      <c r="D2" s="14" t="s">
        <v>2</v>
      </c>
      <c r="E2" s="14" t="s">
        <v>2</v>
      </c>
      <c r="F2" s="14" t="s">
        <v>3</v>
      </c>
      <c r="G2" s="14"/>
      <c r="H2" s="15" t="s">
        <v>3</v>
      </c>
      <c r="I2" s="7"/>
      <c r="J2" s="13" t="s">
        <v>0</v>
      </c>
      <c r="K2" s="16" t="s">
        <v>1</v>
      </c>
      <c r="L2" s="16" t="s">
        <v>1</v>
      </c>
      <c r="M2" s="14" t="s">
        <v>4</v>
      </c>
      <c r="N2" s="14" t="s">
        <v>4</v>
      </c>
      <c r="O2" s="14" t="s">
        <v>3</v>
      </c>
      <c r="P2" s="15" t="s">
        <v>3</v>
      </c>
    </row>
    <row r="3" spans="1:20">
      <c r="A3" s="11" t="s">
        <v>5</v>
      </c>
      <c r="B3" s="47">
        <f>C3*$R$12</f>
        <v>2340</v>
      </c>
      <c r="C3" s="17">
        <v>1800</v>
      </c>
      <c r="D3" s="1">
        <v>3050</v>
      </c>
      <c r="E3" s="1">
        <v>2340</v>
      </c>
      <c r="F3" s="1">
        <f>H3*$R$12</f>
        <v>4030</v>
      </c>
      <c r="G3" s="1"/>
      <c r="H3" s="12">
        <v>3100</v>
      </c>
      <c r="I3" s="8"/>
      <c r="J3" s="23" t="s">
        <v>11</v>
      </c>
      <c r="K3" s="17">
        <f>L3*$R$12</f>
        <v>2340</v>
      </c>
      <c r="L3" s="17">
        <v>1800</v>
      </c>
      <c r="M3" s="1">
        <v>3050</v>
      </c>
      <c r="N3" s="1">
        <v>2340</v>
      </c>
      <c r="O3" s="1">
        <f>P3*$R$12</f>
        <v>4030</v>
      </c>
      <c r="P3" s="46">
        <v>3100</v>
      </c>
    </row>
    <row r="4" spans="1:20">
      <c r="A4" s="9" t="s">
        <v>6</v>
      </c>
      <c r="B4" s="47">
        <f t="shared" ref="B4:B48" si="0">C4*$R$12</f>
        <v>2340</v>
      </c>
      <c r="C4" s="17">
        <v>1800</v>
      </c>
      <c r="D4" s="1">
        <v>3050</v>
      </c>
      <c r="E4" s="1">
        <v>2340</v>
      </c>
      <c r="F4" s="1">
        <f t="shared" ref="F4:F48" si="1">H4*$R$12</f>
        <v>4030</v>
      </c>
      <c r="G4" s="2"/>
      <c r="H4" s="12">
        <v>3100</v>
      </c>
      <c r="I4" s="8"/>
      <c r="J4" s="23" t="s">
        <v>13</v>
      </c>
      <c r="K4" s="17">
        <f t="shared" ref="K4:K46" si="2">L4*$R$12</f>
        <v>2340</v>
      </c>
      <c r="L4" s="17">
        <v>1800</v>
      </c>
      <c r="M4" s="1">
        <v>3050</v>
      </c>
      <c r="N4" s="1">
        <v>2340</v>
      </c>
      <c r="O4" s="1">
        <f t="shared" ref="O4:O46" si="3">P4*$R$12</f>
        <v>4030</v>
      </c>
      <c r="P4" s="1">
        <v>3100</v>
      </c>
    </row>
    <row r="5" spans="1:20">
      <c r="A5" s="9" t="s">
        <v>7</v>
      </c>
      <c r="B5" s="47">
        <f t="shared" si="0"/>
        <v>2340</v>
      </c>
      <c r="C5" s="17">
        <v>1800</v>
      </c>
      <c r="D5" s="1">
        <v>3050</v>
      </c>
      <c r="E5" s="1">
        <v>2340</v>
      </c>
      <c r="F5" s="1">
        <f t="shared" si="1"/>
        <v>4030</v>
      </c>
      <c r="G5" s="2"/>
      <c r="H5" s="12">
        <v>3100</v>
      </c>
      <c r="I5" s="8"/>
      <c r="J5" s="23" t="s">
        <v>15</v>
      </c>
      <c r="K5" s="17">
        <f t="shared" si="2"/>
        <v>2340</v>
      </c>
      <c r="L5" s="17">
        <v>1800</v>
      </c>
      <c r="M5" s="1">
        <v>3050</v>
      </c>
      <c r="N5" s="1">
        <v>2340</v>
      </c>
      <c r="O5" s="1">
        <f t="shared" si="3"/>
        <v>4030</v>
      </c>
      <c r="P5" s="1">
        <v>3100</v>
      </c>
    </row>
    <row r="6" spans="1:20">
      <c r="A6" s="32" t="s">
        <v>8</v>
      </c>
      <c r="B6" s="47">
        <f t="shared" si="0"/>
        <v>2340</v>
      </c>
      <c r="C6" s="17">
        <v>1800</v>
      </c>
      <c r="D6" s="1">
        <v>3050</v>
      </c>
      <c r="E6" s="1">
        <v>2340</v>
      </c>
      <c r="F6" s="1">
        <f t="shared" si="1"/>
        <v>4030</v>
      </c>
      <c r="G6" s="2"/>
      <c r="H6" s="12">
        <v>3100</v>
      </c>
      <c r="I6" s="8"/>
      <c r="J6" s="34" t="s">
        <v>9</v>
      </c>
      <c r="K6" s="17">
        <v>2340</v>
      </c>
      <c r="L6" s="42">
        <v>2000</v>
      </c>
      <c r="M6" s="1">
        <v>3050</v>
      </c>
      <c r="N6" s="2">
        <v>3650</v>
      </c>
      <c r="O6" s="1">
        <f t="shared" si="3"/>
        <v>4355</v>
      </c>
      <c r="P6" s="2">
        <v>3350</v>
      </c>
      <c r="Q6" s="8"/>
    </row>
    <row r="7" spans="1:20">
      <c r="A7" s="9" t="s">
        <v>12</v>
      </c>
      <c r="B7" s="47">
        <f t="shared" si="0"/>
        <v>2340</v>
      </c>
      <c r="C7" s="17">
        <v>1800</v>
      </c>
      <c r="D7" s="1">
        <v>3050</v>
      </c>
      <c r="E7" s="1">
        <v>2340</v>
      </c>
      <c r="F7" s="1">
        <f t="shared" si="1"/>
        <v>4030</v>
      </c>
      <c r="G7" s="2"/>
      <c r="H7" s="12">
        <v>3100</v>
      </c>
      <c r="I7" s="8"/>
      <c r="J7" s="34" t="s">
        <v>19</v>
      </c>
      <c r="K7" s="17">
        <f t="shared" si="2"/>
        <v>2340</v>
      </c>
      <c r="L7" s="43">
        <v>1800</v>
      </c>
      <c r="M7" s="1">
        <v>3050</v>
      </c>
      <c r="N7" s="2">
        <v>2340</v>
      </c>
      <c r="O7" s="1">
        <f t="shared" si="3"/>
        <v>4030</v>
      </c>
      <c r="P7" s="2">
        <v>3100</v>
      </c>
      <c r="Q7" s="8"/>
    </row>
    <row r="8" spans="1:20">
      <c r="A8" s="9" t="s">
        <v>14</v>
      </c>
      <c r="B8" s="47">
        <f t="shared" si="0"/>
        <v>2340</v>
      </c>
      <c r="C8" s="17">
        <v>1800</v>
      </c>
      <c r="D8" s="1">
        <v>3050</v>
      </c>
      <c r="E8" s="1">
        <v>2340</v>
      </c>
      <c r="F8" s="1">
        <f t="shared" si="1"/>
        <v>4030</v>
      </c>
      <c r="G8" s="2"/>
      <c r="H8" s="12">
        <v>3100</v>
      </c>
      <c r="I8" s="8"/>
      <c r="J8" s="34" t="s">
        <v>21</v>
      </c>
      <c r="K8" s="17">
        <f t="shared" si="2"/>
        <v>2340</v>
      </c>
      <c r="L8" s="43">
        <v>1800</v>
      </c>
      <c r="M8" s="1">
        <v>3050</v>
      </c>
      <c r="N8" s="2">
        <v>2340</v>
      </c>
      <c r="O8" s="1">
        <f t="shared" si="3"/>
        <v>4030</v>
      </c>
      <c r="P8" s="2">
        <v>3100</v>
      </c>
      <c r="Q8" s="8"/>
    </row>
    <row r="9" spans="1:20">
      <c r="A9" s="9" t="s">
        <v>16</v>
      </c>
      <c r="B9" s="47">
        <f t="shared" si="0"/>
        <v>2340</v>
      </c>
      <c r="C9" s="17">
        <v>1800</v>
      </c>
      <c r="D9" s="1">
        <v>3050</v>
      </c>
      <c r="E9" s="1">
        <v>2340</v>
      </c>
      <c r="F9" s="1">
        <f t="shared" si="1"/>
        <v>4030</v>
      </c>
      <c r="G9" s="2"/>
      <c r="H9" s="12">
        <v>3100</v>
      </c>
      <c r="I9" s="8"/>
      <c r="J9" s="34" t="s">
        <v>23</v>
      </c>
      <c r="K9" s="17">
        <f t="shared" si="2"/>
        <v>2340</v>
      </c>
      <c r="L9" s="43">
        <v>1800</v>
      </c>
      <c r="M9" s="1">
        <v>3050</v>
      </c>
      <c r="N9" s="2">
        <v>2340</v>
      </c>
      <c r="O9" s="1">
        <f t="shared" si="3"/>
        <v>4030</v>
      </c>
      <c r="P9" s="2">
        <v>3100</v>
      </c>
      <c r="Q9" s="8"/>
      <c r="R9" s="8"/>
      <c r="S9" s="8"/>
      <c r="T9" s="8"/>
    </row>
    <row r="10" spans="1:20">
      <c r="A10" s="9" t="s">
        <v>78</v>
      </c>
      <c r="B10" s="47">
        <f t="shared" si="0"/>
        <v>2600</v>
      </c>
      <c r="C10" s="17">
        <v>2000</v>
      </c>
      <c r="D10" s="1">
        <v>3450</v>
      </c>
      <c r="E10" s="1">
        <v>2650</v>
      </c>
      <c r="F10" s="1">
        <f t="shared" si="1"/>
        <v>4355</v>
      </c>
      <c r="G10" s="2"/>
      <c r="H10" s="12">
        <v>3350</v>
      </c>
      <c r="I10" s="8"/>
      <c r="J10" s="34" t="s">
        <v>25</v>
      </c>
      <c r="K10" s="17">
        <f t="shared" si="2"/>
        <v>2340</v>
      </c>
      <c r="L10" s="43">
        <v>1800</v>
      </c>
      <c r="M10" s="1">
        <v>3050</v>
      </c>
      <c r="N10" s="2">
        <v>2340</v>
      </c>
      <c r="O10" s="1">
        <f t="shared" si="3"/>
        <v>4030</v>
      </c>
      <c r="P10" s="2">
        <v>3100</v>
      </c>
      <c r="Q10" s="8"/>
      <c r="R10" s="8"/>
      <c r="S10" s="8"/>
      <c r="T10" s="8"/>
    </row>
    <row r="11" spans="1:20">
      <c r="A11" s="35" t="s">
        <v>36</v>
      </c>
      <c r="B11" s="47">
        <f t="shared" si="0"/>
        <v>2340</v>
      </c>
      <c r="C11" s="17">
        <v>1800</v>
      </c>
      <c r="D11" s="1">
        <v>3050</v>
      </c>
      <c r="E11" s="1">
        <v>2340</v>
      </c>
      <c r="F11" s="1">
        <f t="shared" si="1"/>
        <v>4030</v>
      </c>
      <c r="G11" s="2"/>
      <c r="H11" s="12">
        <v>3100</v>
      </c>
      <c r="I11" s="8"/>
      <c r="J11" s="34" t="s">
        <v>26</v>
      </c>
      <c r="K11" s="17">
        <f t="shared" si="2"/>
        <v>2340</v>
      </c>
      <c r="L11" s="43">
        <v>1800</v>
      </c>
      <c r="M11" s="1">
        <v>3050</v>
      </c>
      <c r="N11" s="2">
        <v>2340</v>
      </c>
      <c r="O11" s="1">
        <f t="shared" si="3"/>
        <v>4030</v>
      </c>
      <c r="P11" s="2">
        <v>3100</v>
      </c>
      <c r="Q11" s="8"/>
      <c r="R11" s="8"/>
      <c r="S11" s="8"/>
      <c r="T11" s="8"/>
    </row>
    <row r="12" spans="1:20">
      <c r="A12" s="35" t="s">
        <v>38</v>
      </c>
      <c r="B12" s="47">
        <f t="shared" si="0"/>
        <v>2340</v>
      </c>
      <c r="C12" s="17">
        <v>1800</v>
      </c>
      <c r="D12" s="1">
        <v>3050</v>
      </c>
      <c r="E12" s="1">
        <v>2340</v>
      </c>
      <c r="F12" s="1">
        <f t="shared" si="1"/>
        <v>4030</v>
      </c>
      <c r="G12" s="2"/>
      <c r="H12" s="12">
        <v>3100</v>
      </c>
      <c r="I12" s="8"/>
      <c r="J12" s="34" t="s">
        <v>28</v>
      </c>
      <c r="K12" s="17">
        <f t="shared" si="2"/>
        <v>2340</v>
      </c>
      <c r="L12" s="43">
        <v>1800</v>
      </c>
      <c r="M12" s="1">
        <v>3050</v>
      </c>
      <c r="N12" s="2">
        <v>2340</v>
      </c>
      <c r="O12" s="1">
        <f t="shared" si="3"/>
        <v>4030</v>
      </c>
      <c r="P12" s="2">
        <v>3100</v>
      </c>
      <c r="Q12" s="8"/>
      <c r="R12" s="37">
        <v>1.3</v>
      </c>
      <c r="S12" s="8"/>
      <c r="T12" s="8"/>
    </row>
    <row r="13" spans="1:20">
      <c r="A13" s="9" t="s">
        <v>42</v>
      </c>
      <c r="B13" s="47">
        <f t="shared" si="0"/>
        <v>2340</v>
      </c>
      <c r="C13" s="17">
        <v>1800</v>
      </c>
      <c r="D13" s="1">
        <v>3050</v>
      </c>
      <c r="E13" s="1">
        <v>2340</v>
      </c>
      <c r="F13" s="1">
        <f t="shared" si="1"/>
        <v>4030</v>
      </c>
      <c r="G13" s="2"/>
      <c r="H13" s="12">
        <v>3100</v>
      </c>
      <c r="I13" s="8"/>
      <c r="J13" s="34" t="s">
        <v>30</v>
      </c>
      <c r="K13" s="17">
        <f t="shared" si="2"/>
        <v>2340</v>
      </c>
      <c r="L13" s="43">
        <v>1800</v>
      </c>
      <c r="M13" s="1">
        <v>3050</v>
      </c>
      <c r="N13" s="2">
        <v>2340</v>
      </c>
      <c r="O13" s="1">
        <f t="shared" si="3"/>
        <v>4030</v>
      </c>
      <c r="P13" s="2">
        <v>3100</v>
      </c>
      <c r="Q13" s="8"/>
      <c r="R13" s="8"/>
      <c r="S13" s="8"/>
      <c r="T13" s="8"/>
    </row>
    <row r="14" spans="1:20">
      <c r="A14" s="9" t="s">
        <v>44</v>
      </c>
      <c r="B14" s="47">
        <f t="shared" si="0"/>
        <v>2340</v>
      </c>
      <c r="C14" s="17">
        <v>1800</v>
      </c>
      <c r="D14" s="1">
        <v>3050</v>
      </c>
      <c r="E14" s="1">
        <v>2340</v>
      </c>
      <c r="F14" s="1">
        <f t="shared" si="1"/>
        <v>4030</v>
      </c>
      <c r="G14" s="2"/>
      <c r="H14" s="12">
        <v>3100</v>
      </c>
      <c r="I14" s="8"/>
      <c r="J14" s="35" t="s">
        <v>32</v>
      </c>
      <c r="K14" s="17">
        <f t="shared" si="2"/>
        <v>2340</v>
      </c>
      <c r="L14" s="17">
        <v>1800</v>
      </c>
      <c r="M14" s="1">
        <v>3050</v>
      </c>
      <c r="N14" s="1">
        <v>2340</v>
      </c>
      <c r="O14" s="1">
        <f t="shared" si="3"/>
        <v>4030</v>
      </c>
      <c r="P14" s="1">
        <v>3100</v>
      </c>
      <c r="Q14" s="8"/>
      <c r="R14" s="8"/>
      <c r="S14" s="8"/>
      <c r="T14" s="8"/>
    </row>
    <row r="15" spans="1:20">
      <c r="A15" s="35" t="s">
        <v>86</v>
      </c>
      <c r="B15" s="47">
        <f t="shared" si="0"/>
        <v>2600</v>
      </c>
      <c r="C15" s="17">
        <v>2000</v>
      </c>
      <c r="D15" s="1">
        <v>3450</v>
      </c>
      <c r="E15" s="1">
        <v>2650</v>
      </c>
      <c r="F15" s="1">
        <f t="shared" si="1"/>
        <v>4355</v>
      </c>
      <c r="G15" s="2"/>
      <c r="H15" s="12">
        <v>3350</v>
      </c>
      <c r="I15" s="8"/>
      <c r="J15" s="35" t="s">
        <v>34</v>
      </c>
      <c r="K15" s="17">
        <f t="shared" si="2"/>
        <v>2340</v>
      </c>
      <c r="L15" s="17">
        <v>1800</v>
      </c>
      <c r="M15" s="1">
        <v>3050</v>
      </c>
      <c r="N15" s="1">
        <v>2340</v>
      </c>
      <c r="O15" s="1">
        <f t="shared" si="3"/>
        <v>4030</v>
      </c>
      <c r="P15" s="1">
        <v>3100</v>
      </c>
      <c r="Q15" s="8"/>
      <c r="R15" s="8"/>
      <c r="S15" s="8"/>
      <c r="T15" s="8"/>
    </row>
    <row r="16" spans="1:20">
      <c r="A16" s="9" t="s">
        <v>48</v>
      </c>
      <c r="B16" s="47">
        <f t="shared" si="0"/>
        <v>2340</v>
      </c>
      <c r="C16" s="17">
        <v>1800</v>
      </c>
      <c r="D16" s="1">
        <v>3050</v>
      </c>
      <c r="E16" s="1">
        <v>2340</v>
      </c>
      <c r="F16" s="1">
        <f t="shared" si="1"/>
        <v>4030</v>
      </c>
      <c r="G16" s="2"/>
      <c r="H16" s="12">
        <v>3100</v>
      </c>
      <c r="I16" s="8"/>
      <c r="J16" s="35" t="s">
        <v>35</v>
      </c>
      <c r="K16" s="17">
        <v>2000</v>
      </c>
      <c r="L16" s="17">
        <v>1500</v>
      </c>
      <c r="M16" s="1">
        <f t="shared" ref="M16" si="4">N16*$R$12</f>
        <v>0</v>
      </c>
      <c r="N16" s="1"/>
      <c r="O16" s="1">
        <f t="shared" si="3"/>
        <v>0</v>
      </c>
      <c r="P16" s="1"/>
      <c r="Q16" s="8"/>
      <c r="R16" s="8"/>
      <c r="S16" s="8"/>
      <c r="T16" s="8"/>
    </row>
    <row r="17" spans="1:20">
      <c r="A17" s="9" t="s">
        <v>50</v>
      </c>
      <c r="B17" s="47">
        <f t="shared" si="0"/>
        <v>2340</v>
      </c>
      <c r="C17" s="17">
        <v>1800</v>
      </c>
      <c r="D17" s="1">
        <v>3050</v>
      </c>
      <c r="E17" s="1">
        <v>2340</v>
      </c>
      <c r="F17" s="1">
        <f t="shared" si="1"/>
        <v>4030</v>
      </c>
      <c r="G17" s="2"/>
      <c r="H17" s="12">
        <v>3100</v>
      </c>
      <c r="I17" s="8"/>
      <c r="J17" s="23" t="s">
        <v>54</v>
      </c>
      <c r="K17" s="17">
        <f t="shared" si="2"/>
        <v>2340</v>
      </c>
      <c r="L17" s="43">
        <v>1800</v>
      </c>
      <c r="M17" s="1">
        <v>3050</v>
      </c>
      <c r="N17" s="2">
        <v>2340</v>
      </c>
      <c r="O17" s="1">
        <f t="shared" si="3"/>
        <v>4030</v>
      </c>
      <c r="P17" s="2">
        <v>3100</v>
      </c>
      <c r="Q17" s="8"/>
      <c r="R17" s="8"/>
      <c r="S17" s="8"/>
      <c r="T17" s="8"/>
    </row>
    <row r="18" spans="1:20">
      <c r="A18" s="9" t="s">
        <v>52</v>
      </c>
      <c r="B18" s="47">
        <f t="shared" si="0"/>
        <v>2340</v>
      </c>
      <c r="C18" s="17">
        <v>1800</v>
      </c>
      <c r="D18" s="1">
        <v>3050</v>
      </c>
      <c r="E18" s="1">
        <v>2340</v>
      </c>
      <c r="F18" s="1">
        <f t="shared" si="1"/>
        <v>4030</v>
      </c>
      <c r="G18" s="2"/>
      <c r="H18" s="12">
        <v>3100</v>
      </c>
      <c r="I18" s="8"/>
      <c r="J18" s="23" t="s">
        <v>56</v>
      </c>
      <c r="K18" s="17">
        <f t="shared" si="2"/>
        <v>2340</v>
      </c>
      <c r="L18" s="43">
        <v>1800</v>
      </c>
      <c r="M18" s="1">
        <v>3050</v>
      </c>
      <c r="N18" s="2">
        <v>2340</v>
      </c>
      <c r="O18" s="1">
        <f t="shared" si="3"/>
        <v>4030</v>
      </c>
      <c r="P18" s="2">
        <v>3100</v>
      </c>
      <c r="Q18" s="8"/>
      <c r="R18" s="8"/>
      <c r="S18" s="8"/>
      <c r="T18" s="8"/>
    </row>
    <row r="19" spans="1:20">
      <c r="A19" s="9" t="s">
        <v>10</v>
      </c>
      <c r="B19" s="47">
        <f t="shared" si="0"/>
        <v>2340</v>
      </c>
      <c r="C19" s="17">
        <v>1800</v>
      </c>
      <c r="D19" s="1">
        <v>3050</v>
      </c>
      <c r="E19" s="1">
        <v>2340</v>
      </c>
      <c r="F19" s="1">
        <f t="shared" si="1"/>
        <v>4030</v>
      </c>
      <c r="G19" s="2"/>
      <c r="H19" s="12">
        <v>3100</v>
      </c>
      <c r="I19" s="8"/>
      <c r="J19" s="23" t="s">
        <v>58</v>
      </c>
      <c r="K19" s="17">
        <f t="shared" si="2"/>
        <v>2340</v>
      </c>
      <c r="L19" s="43">
        <v>1800</v>
      </c>
      <c r="M19" s="1">
        <v>3050</v>
      </c>
      <c r="N19" s="2">
        <v>2340</v>
      </c>
      <c r="O19" s="1">
        <f t="shared" si="3"/>
        <v>4030</v>
      </c>
      <c r="P19" s="2">
        <v>3100</v>
      </c>
      <c r="Q19" s="8"/>
      <c r="R19" s="8"/>
      <c r="S19" s="8"/>
      <c r="T19" s="8"/>
    </row>
    <row r="20" spans="1:20">
      <c r="A20" s="35" t="s">
        <v>43</v>
      </c>
      <c r="B20" s="47">
        <f t="shared" si="0"/>
        <v>2340</v>
      </c>
      <c r="C20" s="17">
        <v>1800</v>
      </c>
      <c r="D20" s="1">
        <v>3050</v>
      </c>
      <c r="E20" s="1">
        <v>2340</v>
      </c>
      <c r="F20" s="1">
        <f t="shared" si="1"/>
        <v>4030</v>
      </c>
      <c r="G20" s="2"/>
      <c r="H20" s="12">
        <v>3100</v>
      </c>
      <c r="I20" s="8"/>
      <c r="J20" s="23" t="s">
        <v>60</v>
      </c>
      <c r="K20" s="17">
        <f t="shared" si="2"/>
        <v>2340</v>
      </c>
      <c r="L20" s="43">
        <v>1800</v>
      </c>
      <c r="M20" s="1">
        <v>3050</v>
      </c>
      <c r="N20" s="2">
        <v>2340</v>
      </c>
      <c r="O20" s="1">
        <f t="shared" si="3"/>
        <v>4030</v>
      </c>
      <c r="P20" s="2">
        <v>3100</v>
      </c>
      <c r="Q20" s="8"/>
      <c r="R20" s="8"/>
      <c r="S20" s="8"/>
      <c r="T20" s="8"/>
    </row>
    <row r="21" spans="1:20">
      <c r="A21" s="35" t="s">
        <v>41</v>
      </c>
      <c r="B21" s="47">
        <f t="shared" si="0"/>
        <v>2340</v>
      </c>
      <c r="C21" s="17">
        <v>1800</v>
      </c>
      <c r="D21" s="1">
        <v>3050</v>
      </c>
      <c r="E21" s="1">
        <v>2340</v>
      </c>
      <c r="F21" s="1">
        <f t="shared" si="1"/>
        <v>4030</v>
      </c>
      <c r="G21" s="2"/>
      <c r="H21" s="12">
        <v>3100</v>
      </c>
      <c r="I21" s="8"/>
      <c r="J21" s="23" t="s">
        <v>62</v>
      </c>
      <c r="K21" s="17">
        <f t="shared" si="2"/>
        <v>2340</v>
      </c>
      <c r="L21" s="43">
        <v>1800</v>
      </c>
      <c r="M21" s="1">
        <v>3050</v>
      </c>
      <c r="N21" s="2">
        <v>2340</v>
      </c>
      <c r="O21" s="1">
        <f t="shared" si="3"/>
        <v>4030</v>
      </c>
      <c r="P21" s="2">
        <v>3100</v>
      </c>
      <c r="Q21" s="8"/>
      <c r="R21" s="8"/>
      <c r="S21" s="8"/>
      <c r="T21" s="8"/>
    </row>
    <row r="22" spans="1:20">
      <c r="A22" s="35" t="s">
        <v>37</v>
      </c>
      <c r="B22" s="47">
        <f t="shared" si="0"/>
        <v>2340</v>
      </c>
      <c r="C22" s="18">
        <v>1800</v>
      </c>
      <c r="D22" s="1">
        <v>3050</v>
      </c>
      <c r="E22" s="1">
        <v>2340</v>
      </c>
      <c r="F22" s="1">
        <v>4350</v>
      </c>
      <c r="G22" s="2"/>
      <c r="H22" s="12"/>
      <c r="I22" s="8"/>
      <c r="J22" s="23" t="s">
        <v>64</v>
      </c>
      <c r="K22" s="17">
        <f t="shared" si="2"/>
        <v>2340</v>
      </c>
      <c r="L22" s="43">
        <v>1800</v>
      </c>
      <c r="M22" s="1">
        <v>3050</v>
      </c>
      <c r="N22" s="2">
        <v>2340</v>
      </c>
      <c r="O22" s="1">
        <f t="shared" si="3"/>
        <v>4030</v>
      </c>
      <c r="P22" s="2">
        <v>3100</v>
      </c>
      <c r="Q22" s="8"/>
      <c r="R22" s="8"/>
      <c r="S22" s="8"/>
      <c r="T22" s="8"/>
    </row>
    <row r="23" spans="1:20">
      <c r="A23" s="35" t="s">
        <v>47</v>
      </c>
      <c r="B23" s="47">
        <f t="shared" si="0"/>
        <v>2340</v>
      </c>
      <c r="C23" s="18">
        <v>1800</v>
      </c>
      <c r="D23" s="1">
        <v>3050</v>
      </c>
      <c r="E23" s="1">
        <v>2340</v>
      </c>
      <c r="F23" s="1">
        <f t="shared" si="1"/>
        <v>4030</v>
      </c>
      <c r="G23" s="2"/>
      <c r="H23" s="12">
        <v>3100</v>
      </c>
      <c r="I23" s="8"/>
      <c r="J23" s="23" t="s">
        <v>66</v>
      </c>
      <c r="K23" s="17">
        <f t="shared" si="2"/>
        <v>2340</v>
      </c>
      <c r="L23" s="43">
        <v>1800</v>
      </c>
      <c r="M23" s="1">
        <v>3050</v>
      </c>
      <c r="N23" s="2">
        <v>2340</v>
      </c>
      <c r="O23" s="1">
        <f t="shared" si="3"/>
        <v>4030</v>
      </c>
      <c r="P23" s="2">
        <v>3100</v>
      </c>
      <c r="Q23" s="8"/>
    </row>
    <row r="24" spans="1:20">
      <c r="A24" s="9" t="s">
        <v>82</v>
      </c>
      <c r="B24" s="47">
        <f t="shared" si="0"/>
        <v>2340</v>
      </c>
      <c r="C24" s="18">
        <v>1800</v>
      </c>
      <c r="D24" s="1">
        <v>3050</v>
      </c>
      <c r="E24" s="1">
        <v>2340</v>
      </c>
      <c r="F24" s="1">
        <f t="shared" si="1"/>
        <v>4030</v>
      </c>
      <c r="G24" s="2"/>
      <c r="H24" s="12">
        <v>3100</v>
      </c>
      <c r="I24" s="8"/>
      <c r="J24" s="23" t="s">
        <v>68</v>
      </c>
      <c r="K24" s="17">
        <f t="shared" si="2"/>
        <v>2340</v>
      </c>
      <c r="L24" s="43">
        <v>1800</v>
      </c>
      <c r="M24" s="1">
        <v>3050</v>
      </c>
      <c r="N24" s="2">
        <v>2340</v>
      </c>
      <c r="O24" s="1">
        <f t="shared" si="3"/>
        <v>4030</v>
      </c>
      <c r="P24" s="2">
        <v>3100</v>
      </c>
      <c r="Q24" s="8"/>
    </row>
    <row r="25" spans="1:20">
      <c r="A25" s="9" t="s">
        <v>81</v>
      </c>
      <c r="B25" s="47">
        <f t="shared" si="0"/>
        <v>2340</v>
      </c>
      <c r="C25" s="18">
        <v>1800</v>
      </c>
      <c r="D25" s="1">
        <v>3050</v>
      </c>
      <c r="E25" s="1">
        <v>2340</v>
      </c>
      <c r="F25" s="1">
        <f t="shared" si="1"/>
        <v>4030</v>
      </c>
      <c r="G25" s="2"/>
      <c r="H25" s="12">
        <v>3100</v>
      </c>
      <c r="I25" s="8"/>
      <c r="J25" s="23" t="s">
        <v>70</v>
      </c>
      <c r="K25" s="17">
        <f t="shared" si="2"/>
        <v>2340</v>
      </c>
      <c r="L25" s="43">
        <v>1800</v>
      </c>
      <c r="M25" s="1">
        <v>3050</v>
      </c>
      <c r="N25" s="2">
        <v>2340</v>
      </c>
      <c r="O25" s="1">
        <f t="shared" si="3"/>
        <v>4030</v>
      </c>
      <c r="P25" s="2">
        <v>3100</v>
      </c>
      <c r="Q25" s="8"/>
      <c r="R25" s="8"/>
      <c r="S25" s="8"/>
      <c r="T25" s="8"/>
    </row>
    <row r="26" spans="1:20">
      <c r="A26" s="9" t="s">
        <v>61</v>
      </c>
      <c r="B26" s="47">
        <f t="shared" si="0"/>
        <v>2340</v>
      </c>
      <c r="C26" s="18">
        <v>1800</v>
      </c>
      <c r="D26" s="1">
        <v>3050</v>
      </c>
      <c r="E26" s="1">
        <v>2340</v>
      </c>
      <c r="F26" s="1">
        <f t="shared" si="1"/>
        <v>4030</v>
      </c>
      <c r="G26" s="2"/>
      <c r="H26" s="12">
        <v>3100</v>
      </c>
      <c r="I26" s="8"/>
      <c r="J26" s="23" t="s">
        <v>71</v>
      </c>
      <c r="K26" s="17">
        <f t="shared" si="2"/>
        <v>2340</v>
      </c>
      <c r="L26" s="43">
        <v>1800</v>
      </c>
      <c r="M26" s="1">
        <v>3050</v>
      </c>
      <c r="N26" s="2">
        <v>2340</v>
      </c>
      <c r="O26" s="1">
        <f t="shared" si="3"/>
        <v>4030</v>
      </c>
      <c r="P26" s="2">
        <v>3100</v>
      </c>
      <c r="Q26" s="8"/>
      <c r="R26" s="8"/>
      <c r="S26" s="8"/>
      <c r="T26" s="8"/>
    </row>
    <row r="27" spans="1:20">
      <c r="A27" s="9" t="s">
        <v>69</v>
      </c>
      <c r="B27" s="47">
        <f t="shared" si="0"/>
        <v>2600</v>
      </c>
      <c r="C27" s="18">
        <v>2000</v>
      </c>
      <c r="D27" s="1">
        <v>3450</v>
      </c>
      <c r="E27" s="1">
        <v>2650</v>
      </c>
      <c r="F27" s="1">
        <v>4350</v>
      </c>
      <c r="G27" s="2"/>
      <c r="H27" s="12">
        <v>3350</v>
      </c>
      <c r="I27" s="8"/>
      <c r="J27" s="23" t="s">
        <v>73</v>
      </c>
      <c r="K27" s="17">
        <f t="shared" si="2"/>
        <v>2340</v>
      </c>
      <c r="L27" s="43">
        <v>1800</v>
      </c>
      <c r="M27" s="1">
        <v>3050</v>
      </c>
      <c r="N27" s="2">
        <v>2340</v>
      </c>
      <c r="O27" s="1">
        <f t="shared" si="3"/>
        <v>4030</v>
      </c>
      <c r="P27" s="2">
        <v>3100</v>
      </c>
      <c r="Q27" s="8"/>
      <c r="R27" s="8"/>
      <c r="S27" s="8"/>
      <c r="T27" s="8"/>
    </row>
    <row r="28" spans="1:20">
      <c r="A28" s="9" t="s">
        <v>18</v>
      </c>
      <c r="B28" s="47">
        <f t="shared" si="0"/>
        <v>2340</v>
      </c>
      <c r="C28" s="18">
        <v>1800</v>
      </c>
      <c r="D28" s="1">
        <v>3050</v>
      </c>
      <c r="E28" s="1">
        <v>2340</v>
      </c>
      <c r="F28" s="1">
        <f t="shared" si="1"/>
        <v>4030</v>
      </c>
      <c r="G28" s="2"/>
      <c r="H28" s="12">
        <v>3100</v>
      </c>
      <c r="I28" s="8"/>
      <c r="J28" s="23" t="s">
        <v>75</v>
      </c>
      <c r="K28" s="17">
        <f t="shared" si="2"/>
        <v>2340</v>
      </c>
      <c r="L28" s="43">
        <v>1800</v>
      </c>
      <c r="M28" s="1">
        <v>3050</v>
      </c>
      <c r="N28" s="2">
        <v>2340</v>
      </c>
      <c r="O28" s="1">
        <f t="shared" si="3"/>
        <v>4030</v>
      </c>
      <c r="P28" s="2">
        <v>3100</v>
      </c>
      <c r="Q28" s="8"/>
      <c r="R28" s="8"/>
      <c r="S28" s="8"/>
      <c r="T28" s="8"/>
    </row>
    <row r="29" spans="1:20">
      <c r="A29" s="35" t="s">
        <v>22</v>
      </c>
      <c r="B29" s="47">
        <f t="shared" si="0"/>
        <v>2340</v>
      </c>
      <c r="C29" s="18">
        <v>1800</v>
      </c>
      <c r="D29" s="1">
        <v>3050</v>
      </c>
      <c r="E29" s="1">
        <v>2340</v>
      </c>
      <c r="F29" s="1">
        <f t="shared" si="1"/>
        <v>4030</v>
      </c>
      <c r="G29" s="2"/>
      <c r="H29" s="12">
        <v>3100</v>
      </c>
      <c r="I29" s="8"/>
      <c r="J29" s="23" t="s">
        <v>63</v>
      </c>
      <c r="K29" s="17">
        <f t="shared" si="2"/>
        <v>2340</v>
      </c>
      <c r="L29" s="18">
        <v>1800</v>
      </c>
      <c r="M29" s="1">
        <v>3050</v>
      </c>
      <c r="N29" s="1">
        <v>2340</v>
      </c>
      <c r="O29" s="1">
        <f t="shared" si="3"/>
        <v>4030</v>
      </c>
      <c r="P29" s="1">
        <v>3100</v>
      </c>
      <c r="Q29" s="8"/>
      <c r="R29" s="8"/>
      <c r="S29" s="8"/>
    </row>
    <row r="30" spans="1:20">
      <c r="A30" s="35" t="s">
        <v>27</v>
      </c>
      <c r="B30" s="47">
        <f t="shared" si="0"/>
        <v>2340</v>
      </c>
      <c r="C30" s="18">
        <v>1800</v>
      </c>
      <c r="D30" s="1">
        <v>3050</v>
      </c>
      <c r="E30" s="1">
        <v>2340</v>
      </c>
      <c r="F30" s="1">
        <f t="shared" si="1"/>
        <v>4030</v>
      </c>
      <c r="G30" s="2"/>
      <c r="H30" s="12">
        <v>3100</v>
      </c>
      <c r="I30" s="8"/>
      <c r="J30" s="23" t="s">
        <v>65</v>
      </c>
      <c r="K30" s="17">
        <f t="shared" si="2"/>
        <v>2340</v>
      </c>
      <c r="L30" s="18">
        <v>1800</v>
      </c>
      <c r="M30" s="1">
        <v>3050</v>
      </c>
      <c r="N30" s="2">
        <v>2340</v>
      </c>
      <c r="O30" s="1">
        <f t="shared" si="3"/>
        <v>4030</v>
      </c>
      <c r="P30" s="10">
        <v>3100</v>
      </c>
    </row>
    <row r="31" spans="1:20">
      <c r="A31" s="9" t="s">
        <v>31</v>
      </c>
      <c r="B31" s="47">
        <f t="shared" si="0"/>
        <v>2340</v>
      </c>
      <c r="C31" s="18">
        <v>1800</v>
      </c>
      <c r="D31" s="1">
        <v>3050</v>
      </c>
      <c r="E31" s="1">
        <v>2340</v>
      </c>
      <c r="F31" s="1">
        <f t="shared" si="1"/>
        <v>4030</v>
      </c>
      <c r="G31" s="2"/>
      <c r="H31" s="12">
        <v>3100</v>
      </c>
      <c r="I31" s="8"/>
      <c r="J31" s="23" t="s">
        <v>67</v>
      </c>
      <c r="K31" s="17">
        <f t="shared" si="2"/>
        <v>2340</v>
      </c>
      <c r="L31" s="18">
        <v>1800</v>
      </c>
      <c r="M31" s="1">
        <v>3050</v>
      </c>
      <c r="N31" s="2">
        <v>2340</v>
      </c>
      <c r="O31" s="1">
        <f t="shared" si="3"/>
        <v>4030</v>
      </c>
      <c r="P31" s="10">
        <v>3100</v>
      </c>
    </row>
    <row r="32" spans="1:20">
      <c r="A32" s="32" t="s">
        <v>17</v>
      </c>
      <c r="B32" s="47">
        <f t="shared" si="0"/>
        <v>2340</v>
      </c>
      <c r="C32" s="18">
        <v>1800</v>
      </c>
      <c r="D32" s="1">
        <v>3050</v>
      </c>
      <c r="E32" s="1">
        <v>2340</v>
      </c>
      <c r="F32" s="1">
        <f t="shared" si="1"/>
        <v>4030</v>
      </c>
      <c r="G32" s="2"/>
      <c r="H32" s="12">
        <v>3100</v>
      </c>
      <c r="I32" s="8"/>
      <c r="J32" s="34" t="s">
        <v>76</v>
      </c>
      <c r="K32" s="17">
        <f t="shared" si="2"/>
        <v>2340</v>
      </c>
      <c r="L32" s="18">
        <v>1800</v>
      </c>
      <c r="M32" s="1">
        <v>3050</v>
      </c>
      <c r="N32" s="2">
        <v>2340</v>
      </c>
      <c r="O32" s="1">
        <f t="shared" si="3"/>
        <v>4030</v>
      </c>
      <c r="P32" s="10">
        <v>3100</v>
      </c>
    </row>
    <row r="33" spans="1:16">
      <c r="A33" s="35" t="s">
        <v>29</v>
      </c>
      <c r="B33" s="47">
        <f t="shared" si="0"/>
        <v>2600</v>
      </c>
      <c r="C33" s="18">
        <v>2000</v>
      </c>
      <c r="D33" s="1">
        <v>3450</v>
      </c>
      <c r="E33" s="1">
        <v>2650</v>
      </c>
      <c r="F33" s="1">
        <v>4350</v>
      </c>
      <c r="G33" s="2"/>
      <c r="H33" s="12">
        <v>3350</v>
      </c>
      <c r="I33" s="8"/>
      <c r="J33" s="34" t="s">
        <v>72</v>
      </c>
      <c r="K33" s="17">
        <f t="shared" si="2"/>
        <v>2340</v>
      </c>
      <c r="L33" s="18">
        <v>1800</v>
      </c>
      <c r="M33" s="1">
        <v>3050</v>
      </c>
      <c r="N33" s="2">
        <v>2340</v>
      </c>
      <c r="O33" s="1">
        <f t="shared" si="3"/>
        <v>4030</v>
      </c>
      <c r="P33" s="10">
        <v>3100</v>
      </c>
    </row>
    <row r="34" spans="1:16">
      <c r="A34" s="9" t="s">
        <v>94</v>
      </c>
      <c r="B34" s="47">
        <f t="shared" si="0"/>
        <v>2600</v>
      </c>
      <c r="C34" s="18">
        <v>2000</v>
      </c>
      <c r="D34" s="1">
        <v>3450</v>
      </c>
      <c r="E34" s="1">
        <v>2650</v>
      </c>
      <c r="F34" s="1">
        <v>4350</v>
      </c>
      <c r="G34" s="2"/>
      <c r="H34" s="12">
        <v>3350</v>
      </c>
      <c r="I34" s="8"/>
      <c r="J34" s="34" t="s">
        <v>74</v>
      </c>
      <c r="K34" s="17">
        <f t="shared" si="2"/>
        <v>2340</v>
      </c>
      <c r="L34" s="18">
        <v>1800</v>
      </c>
      <c r="M34" s="1">
        <v>3050</v>
      </c>
      <c r="N34" s="2">
        <v>2340</v>
      </c>
      <c r="O34" s="1">
        <f t="shared" si="3"/>
        <v>4030</v>
      </c>
      <c r="P34" s="10">
        <v>3100</v>
      </c>
    </row>
    <row r="35" spans="1:16">
      <c r="A35" s="35" t="s">
        <v>39</v>
      </c>
      <c r="B35" s="47">
        <f t="shared" si="0"/>
        <v>1560</v>
      </c>
      <c r="C35" s="18">
        <v>1200</v>
      </c>
      <c r="D35" s="1">
        <f t="shared" ref="D35" si="5">E35*$R$12</f>
        <v>1950</v>
      </c>
      <c r="E35" s="1">
        <v>1500</v>
      </c>
      <c r="F35" s="1">
        <f t="shared" si="1"/>
        <v>0</v>
      </c>
      <c r="G35" s="2"/>
      <c r="H35" s="12"/>
      <c r="I35" s="8"/>
      <c r="J35" s="23" t="s">
        <v>33</v>
      </c>
      <c r="K35" s="17">
        <f t="shared" si="2"/>
        <v>2340</v>
      </c>
      <c r="L35" s="18">
        <v>1800</v>
      </c>
      <c r="M35" s="1">
        <v>3050</v>
      </c>
      <c r="N35" s="2">
        <v>2340</v>
      </c>
      <c r="O35" s="1">
        <f t="shared" si="3"/>
        <v>4030</v>
      </c>
      <c r="P35" s="10">
        <v>3100</v>
      </c>
    </row>
    <row r="36" spans="1:16">
      <c r="A36" s="35" t="s">
        <v>45</v>
      </c>
      <c r="B36" s="47">
        <f t="shared" si="0"/>
        <v>2340</v>
      </c>
      <c r="C36" s="18">
        <v>1800</v>
      </c>
      <c r="D36" s="1">
        <v>3050</v>
      </c>
      <c r="E36" s="1">
        <v>2340</v>
      </c>
      <c r="F36" s="1">
        <f t="shared" si="1"/>
        <v>4030</v>
      </c>
      <c r="G36" s="2"/>
      <c r="H36" s="12">
        <v>3100</v>
      </c>
      <c r="I36" s="8"/>
      <c r="J36" s="23" t="s">
        <v>84</v>
      </c>
      <c r="K36" s="17">
        <f t="shared" si="2"/>
        <v>2340</v>
      </c>
      <c r="L36" s="18">
        <v>1800</v>
      </c>
      <c r="M36" s="1">
        <v>3050</v>
      </c>
      <c r="N36" s="2">
        <v>2340</v>
      </c>
      <c r="O36" s="1">
        <f t="shared" si="3"/>
        <v>4030</v>
      </c>
      <c r="P36" s="10">
        <v>3100</v>
      </c>
    </row>
    <row r="37" spans="1:16">
      <c r="A37" s="9" t="s">
        <v>80</v>
      </c>
      <c r="B37" s="47">
        <f t="shared" si="0"/>
        <v>2340</v>
      </c>
      <c r="C37" s="18">
        <v>1800</v>
      </c>
      <c r="D37" s="1">
        <v>3050</v>
      </c>
      <c r="E37" s="1">
        <v>2340</v>
      </c>
      <c r="F37" s="1">
        <f t="shared" si="1"/>
        <v>4030</v>
      </c>
      <c r="G37" s="2"/>
      <c r="H37" s="12">
        <v>3100</v>
      </c>
      <c r="I37" s="8"/>
      <c r="J37" s="23" t="s">
        <v>85</v>
      </c>
      <c r="K37" s="17">
        <f t="shared" si="2"/>
        <v>2340</v>
      </c>
      <c r="L37" s="18">
        <v>1800</v>
      </c>
      <c r="M37" s="1">
        <v>3050</v>
      </c>
      <c r="N37" s="1">
        <v>2340</v>
      </c>
      <c r="O37" s="1">
        <f t="shared" si="3"/>
        <v>4030</v>
      </c>
      <c r="P37" s="12">
        <v>3100</v>
      </c>
    </row>
    <row r="38" spans="1:16">
      <c r="A38" s="9" t="s">
        <v>79</v>
      </c>
      <c r="B38" s="47">
        <f t="shared" si="0"/>
        <v>2600</v>
      </c>
      <c r="C38" s="18">
        <v>2000</v>
      </c>
      <c r="D38" s="1">
        <v>3450</v>
      </c>
      <c r="E38" s="1">
        <v>2650</v>
      </c>
      <c r="F38" s="1">
        <v>4350</v>
      </c>
      <c r="G38" s="2"/>
      <c r="H38" s="12">
        <v>3350</v>
      </c>
      <c r="I38" s="8"/>
      <c r="J38" s="9" t="s">
        <v>49</v>
      </c>
      <c r="K38" s="17">
        <f t="shared" si="2"/>
        <v>2340</v>
      </c>
      <c r="L38" s="18">
        <v>1800</v>
      </c>
      <c r="M38" s="1">
        <v>3050</v>
      </c>
      <c r="N38" s="1">
        <v>2340</v>
      </c>
      <c r="O38" s="1">
        <f t="shared" si="3"/>
        <v>4030</v>
      </c>
      <c r="P38" s="12">
        <v>3100</v>
      </c>
    </row>
    <row r="39" spans="1:16">
      <c r="A39" s="35" t="s">
        <v>46</v>
      </c>
      <c r="B39" s="47">
        <f t="shared" si="0"/>
        <v>2340</v>
      </c>
      <c r="C39" s="18">
        <v>1800</v>
      </c>
      <c r="D39" s="1">
        <v>3050</v>
      </c>
      <c r="E39" s="1">
        <v>2340</v>
      </c>
      <c r="F39" s="1">
        <f t="shared" si="1"/>
        <v>4030</v>
      </c>
      <c r="G39" s="2"/>
      <c r="H39" s="12">
        <v>3100</v>
      </c>
      <c r="I39" s="8"/>
      <c r="J39" s="9" t="s">
        <v>20</v>
      </c>
      <c r="K39" s="17">
        <f t="shared" si="2"/>
        <v>2340</v>
      </c>
      <c r="L39" s="18">
        <v>1800</v>
      </c>
      <c r="M39" s="1">
        <v>3050</v>
      </c>
      <c r="N39" s="1">
        <v>2340</v>
      </c>
      <c r="O39" s="1">
        <f t="shared" si="3"/>
        <v>4030</v>
      </c>
      <c r="P39" s="12">
        <v>3100</v>
      </c>
    </row>
    <row r="40" spans="1:16">
      <c r="A40" s="9" t="s">
        <v>40</v>
      </c>
      <c r="B40" s="47">
        <f t="shared" si="0"/>
        <v>2340</v>
      </c>
      <c r="C40" s="18">
        <v>1800</v>
      </c>
      <c r="D40" s="1">
        <v>3050</v>
      </c>
      <c r="E40" s="1">
        <v>2340</v>
      </c>
      <c r="F40" s="1">
        <f t="shared" si="1"/>
        <v>4030</v>
      </c>
      <c r="G40" s="2"/>
      <c r="H40" s="12">
        <v>3100</v>
      </c>
      <c r="I40" s="8"/>
      <c r="J40" s="9" t="s">
        <v>87</v>
      </c>
      <c r="K40" s="17">
        <f t="shared" si="2"/>
        <v>2340</v>
      </c>
      <c r="L40" s="18">
        <v>1800</v>
      </c>
      <c r="M40" s="1">
        <v>3050</v>
      </c>
      <c r="N40" s="1">
        <v>2340</v>
      </c>
      <c r="O40" s="1">
        <f t="shared" si="3"/>
        <v>4030</v>
      </c>
      <c r="P40" s="12">
        <v>3100</v>
      </c>
    </row>
    <row r="41" spans="1:16">
      <c r="A41" s="9" t="s">
        <v>83</v>
      </c>
      <c r="B41" s="47">
        <f t="shared" si="0"/>
        <v>2600</v>
      </c>
      <c r="C41" s="18">
        <v>2000</v>
      </c>
      <c r="D41" s="1">
        <v>3450</v>
      </c>
      <c r="E41" s="1">
        <v>2650</v>
      </c>
      <c r="F41" s="1">
        <v>4350</v>
      </c>
      <c r="G41" s="2"/>
      <c r="H41" s="12">
        <v>3350</v>
      </c>
      <c r="I41" s="8"/>
      <c r="J41" s="9" t="s">
        <v>88</v>
      </c>
      <c r="K41" s="17">
        <f t="shared" si="2"/>
        <v>2340</v>
      </c>
      <c r="L41" s="18">
        <v>1800</v>
      </c>
      <c r="M41" s="1">
        <v>3050</v>
      </c>
      <c r="N41" s="1">
        <v>2340</v>
      </c>
      <c r="O41" s="1">
        <f t="shared" si="3"/>
        <v>4030</v>
      </c>
      <c r="P41" s="12">
        <v>3100</v>
      </c>
    </row>
    <row r="42" spans="1:16">
      <c r="A42" s="9" t="s">
        <v>51</v>
      </c>
      <c r="B42" s="47">
        <f t="shared" si="0"/>
        <v>2600</v>
      </c>
      <c r="C42" s="18">
        <v>2000</v>
      </c>
      <c r="D42" s="1">
        <v>3450</v>
      </c>
      <c r="E42" s="1">
        <v>2650</v>
      </c>
      <c r="F42" s="1">
        <v>4350</v>
      </c>
      <c r="G42" s="2"/>
      <c r="H42" s="12">
        <v>3350</v>
      </c>
      <c r="I42" s="8"/>
      <c r="J42" s="9" t="s">
        <v>89</v>
      </c>
      <c r="K42" s="17">
        <f t="shared" si="2"/>
        <v>2340</v>
      </c>
      <c r="L42" s="18">
        <v>1800</v>
      </c>
      <c r="M42" s="1">
        <v>3050</v>
      </c>
      <c r="N42" s="1">
        <v>2340</v>
      </c>
      <c r="O42" s="1">
        <f t="shared" si="3"/>
        <v>4030</v>
      </c>
      <c r="P42" s="12">
        <v>3100</v>
      </c>
    </row>
    <row r="43" spans="1:16">
      <c r="A43" s="9" t="s">
        <v>53</v>
      </c>
      <c r="B43" s="47">
        <f t="shared" si="0"/>
        <v>2600</v>
      </c>
      <c r="C43" s="18">
        <v>2000</v>
      </c>
      <c r="D43" s="1">
        <v>3450</v>
      </c>
      <c r="E43" s="1">
        <v>2650</v>
      </c>
      <c r="F43" s="1">
        <v>4350</v>
      </c>
      <c r="G43" s="2"/>
      <c r="H43" s="12">
        <v>3350</v>
      </c>
      <c r="I43" s="8"/>
      <c r="J43" s="9" t="s">
        <v>90</v>
      </c>
      <c r="K43" s="17">
        <f t="shared" si="2"/>
        <v>2340</v>
      </c>
      <c r="L43" s="18">
        <v>1800</v>
      </c>
      <c r="M43" s="1">
        <v>3050</v>
      </c>
      <c r="N43" s="1">
        <v>2340</v>
      </c>
      <c r="O43" s="1">
        <f t="shared" si="3"/>
        <v>4030</v>
      </c>
      <c r="P43" s="12">
        <v>3100</v>
      </c>
    </row>
    <row r="44" spans="1:16">
      <c r="A44" s="9" t="s">
        <v>55</v>
      </c>
      <c r="B44" s="47">
        <f t="shared" si="0"/>
        <v>2600</v>
      </c>
      <c r="C44" s="18">
        <v>2000</v>
      </c>
      <c r="D44" s="1">
        <v>3450</v>
      </c>
      <c r="E44" s="1">
        <v>2650</v>
      </c>
      <c r="F44" s="1">
        <v>4350</v>
      </c>
      <c r="G44" s="2"/>
      <c r="H44" s="12">
        <v>3350</v>
      </c>
      <c r="I44" s="8"/>
      <c r="J44" s="35" t="s">
        <v>91</v>
      </c>
      <c r="K44" s="17">
        <f t="shared" si="2"/>
        <v>2340</v>
      </c>
      <c r="L44" s="18">
        <v>1800</v>
      </c>
      <c r="M44" s="1">
        <v>3050</v>
      </c>
      <c r="N44" s="1">
        <v>2340</v>
      </c>
      <c r="O44" s="1">
        <f t="shared" si="3"/>
        <v>4030</v>
      </c>
      <c r="P44" s="12">
        <v>3100</v>
      </c>
    </row>
    <row r="45" spans="1:16">
      <c r="A45" s="9" t="s">
        <v>57</v>
      </c>
      <c r="B45" s="47">
        <f t="shared" si="0"/>
        <v>2600</v>
      </c>
      <c r="C45" s="18">
        <v>2000</v>
      </c>
      <c r="D45" s="1">
        <v>3450</v>
      </c>
      <c r="E45" s="1">
        <v>2650</v>
      </c>
      <c r="F45" s="1">
        <v>4350</v>
      </c>
      <c r="G45" s="2"/>
      <c r="H45" s="12">
        <v>3350</v>
      </c>
      <c r="I45" s="8"/>
      <c r="J45" s="35" t="s">
        <v>92</v>
      </c>
      <c r="K45" s="17">
        <f t="shared" si="2"/>
        <v>2340</v>
      </c>
      <c r="L45" s="18">
        <v>1800</v>
      </c>
      <c r="M45" s="1">
        <v>3050</v>
      </c>
      <c r="N45" s="1">
        <v>2340</v>
      </c>
      <c r="O45" s="1">
        <f t="shared" si="3"/>
        <v>4030</v>
      </c>
      <c r="P45" s="12">
        <v>3100</v>
      </c>
    </row>
    <row r="46" spans="1:16">
      <c r="A46" s="9" t="s">
        <v>59</v>
      </c>
      <c r="B46" s="47">
        <f t="shared" si="0"/>
        <v>2600</v>
      </c>
      <c r="C46" s="25">
        <v>2000</v>
      </c>
      <c r="D46" s="1">
        <v>3450</v>
      </c>
      <c r="E46" s="27">
        <v>2650</v>
      </c>
      <c r="F46" s="1">
        <v>4350</v>
      </c>
      <c r="G46" s="26"/>
      <c r="H46" s="28">
        <v>3350</v>
      </c>
      <c r="I46" s="8"/>
      <c r="J46" s="41" t="s">
        <v>95</v>
      </c>
      <c r="K46" s="17">
        <f t="shared" si="2"/>
        <v>2340</v>
      </c>
      <c r="L46" s="25">
        <v>1800</v>
      </c>
      <c r="M46" s="1">
        <v>3050</v>
      </c>
      <c r="N46" s="27">
        <v>2340</v>
      </c>
      <c r="O46" s="1">
        <f t="shared" si="3"/>
        <v>4030</v>
      </c>
      <c r="P46" s="28">
        <v>3100</v>
      </c>
    </row>
    <row r="47" spans="1:16" ht="15" customHeight="1">
      <c r="A47" s="41" t="s">
        <v>24</v>
      </c>
      <c r="B47" s="47">
        <f t="shared" si="0"/>
        <v>2340</v>
      </c>
      <c r="C47" s="44">
        <v>1800</v>
      </c>
      <c r="D47" s="1">
        <v>3050</v>
      </c>
      <c r="E47" s="45">
        <v>2340</v>
      </c>
      <c r="F47" s="1">
        <f t="shared" si="1"/>
        <v>4030</v>
      </c>
      <c r="G47" s="30"/>
      <c r="H47" s="45">
        <v>3100</v>
      </c>
      <c r="I47" s="3"/>
      <c r="J47" s="2"/>
      <c r="K47" s="17"/>
      <c r="L47" s="33"/>
      <c r="M47" s="30"/>
      <c r="N47" s="29"/>
      <c r="O47" s="31"/>
      <c r="P47" s="29"/>
    </row>
    <row r="48" spans="1:16" ht="15" customHeight="1">
      <c r="A48" s="41" t="s">
        <v>77</v>
      </c>
      <c r="B48" s="47">
        <f t="shared" si="0"/>
        <v>2340</v>
      </c>
      <c r="C48" s="44">
        <v>1800</v>
      </c>
      <c r="D48" s="1">
        <v>3050</v>
      </c>
      <c r="E48" s="45">
        <v>2340</v>
      </c>
      <c r="F48" s="1">
        <f t="shared" si="1"/>
        <v>4030</v>
      </c>
      <c r="G48" s="30"/>
      <c r="H48" s="45">
        <v>3100</v>
      </c>
      <c r="I48" s="3"/>
      <c r="J48" s="7"/>
      <c r="K48" s="3"/>
      <c r="L48" s="19"/>
      <c r="M48" s="3"/>
      <c r="N48" s="3"/>
      <c r="O48" s="3"/>
      <c r="P48" s="3"/>
    </row>
    <row r="49" spans="1:18" ht="18.75" hidden="1">
      <c r="A49" s="7"/>
      <c r="B49" s="5"/>
      <c r="C49" s="20"/>
      <c r="D49" s="4"/>
      <c r="E49" s="4"/>
      <c r="F49" s="4"/>
      <c r="G49" s="4"/>
      <c r="H49" s="4"/>
      <c r="I49" s="4"/>
      <c r="J49" s="40" t="s">
        <v>74</v>
      </c>
      <c r="K49" s="4"/>
      <c r="L49" s="22"/>
      <c r="M49" s="4"/>
      <c r="N49" s="4"/>
      <c r="O49" s="4"/>
      <c r="P49" s="4"/>
    </row>
    <row r="50" spans="1:18" hidden="1">
      <c r="A50" s="7"/>
      <c r="J50" s="36" t="s">
        <v>76</v>
      </c>
    </row>
    <row r="51" spans="1:18" hidden="1">
      <c r="A51" s="7"/>
      <c r="J51" s="8"/>
    </row>
    <row r="52" spans="1:18" hidden="1">
      <c r="A52" s="7"/>
      <c r="J52" s="37"/>
    </row>
    <row r="53" spans="1:18" hidden="1">
      <c r="A53" s="7"/>
      <c r="J53" s="38"/>
    </row>
    <row r="54" spans="1:18" ht="18.75" hidden="1">
      <c r="A54" s="7"/>
      <c r="J54" s="39"/>
    </row>
    <row r="55" spans="1:18" ht="18.75" hidden="1">
      <c r="A55" s="37"/>
      <c r="J55" s="4"/>
    </row>
    <row r="56" spans="1:18" ht="18.75" hidden="1">
      <c r="A56" s="39"/>
    </row>
    <row r="57" spans="1:18" ht="18.75">
      <c r="A57" s="3" t="s">
        <v>93</v>
      </c>
    </row>
    <row r="58" spans="1:18" ht="18.75">
      <c r="A58" s="4"/>
    </row>
    <row r="64" spans="1:18">
      <c r="R64" s="24"/>
    </row>
  </sheetData>
  <sortState ref="A1:P50">
    <sortCondition ref="A3"/>
  </sortState>
  <mergeCells count="1">
    <mergeCell ref="A1:O1"/>
  </mergeCells>
  <phoneticPr fontId="0" type="noConversion"/>
  <pageMargins left="0.78740157480314965" right="0.78740157480314965" top="0.98425196850393704" bottom="0.78740157480314965" header="0.51181102362204722" footer="0.51181102362204722"/>
  <pageSetup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Театраль опт 2008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</cp:lastModifiedBy>
  <cp:lastPrinted>2018-09-13T12:00:24Z</cp:lastPrinted>
  <dcterms:created xsi:type="dcterms:W3CDTF">2007-04-23T13:48:14Z</dcterms:created>
  <dcterms:modified xsi:type="dcterms:W3CDTF">2018-09-27T11:55:33Z</dcterms:modified>
</cp:coreProperties>
</file>